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lan.ghba.fr\data\GHBA\P0030 - Fonction Achat\2_CONSULTATIONS EN COURS\Consultation AL\01.Consultations\04. Fontaine à eau\02. DCE\"/>
    </mc:Choice>
  </mc:AlternateContent>
  <bookViews>
    <workbookView xWindow="0" yWindow="0" windowWidth="28800" windowHeight="12300"/>
  </bookViews>
  <sheets>
    <sheet name="LOT 1 CHBA EHPAD RESEAU EAU" sheetId="2" r:id="rId1"/>
    <sheet name="LOT 2 EPSM MORBIHAN BONBONNES" sheetId="1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5" i="2" l="1"/>
  <c r="G32" i="1" l="1"/>
</calcChain>
</file>

<file path=xl/sharedStrings.xml><?xml version="1.0" encoding="utf-8"?>
<sst xmlns="http://schemas.openxmlformats.org/spreadsheetml/2006/main" count="171" uniqueCount="73">
  <si>
    <t>LOCATION MAINTENANCE FONTAINES BONBONNES</t>
  </si>
  <si>
    <t>Lieu installation fontaines bonbonnes</t>
  </si>
  <si>
    <t>CMPS MUZILLAC</t>
  </si>
  <si>
    <t>CMPS D'AURAY</t>
  </si>
  <si>
    <t>CMPS PLOERMEL</t>
  </si>
  <si>
    <t>HOPITAL DE JOUR BROCELIANDE</t>
  </si>
  <si>
    <t>CMPS MALESTROIT</t>
  </si>
  <si>
    <t>CPEA QUESTEMBERT</t>
  </si>
  <si>
    <t>CPEA MUZILLAC</t>
  </si>
  <si>
    <t>CLINIQUE DES ADOLESCENTS</t>
  </si>
  <si>
    <t>CMPS LAROISEAU</t>
  </si>
  <si>
    <t>MAISON DES ADOLESCENTS VANNES</t>
  </si>
  <si>
    <t>CMP/HJ KERNIOL</t>
  </si>
  <si>
    <t>CMPS SAINT-AVE</t>
  </si>
  <si>
    <t>CEPRA CHBA VANNES</t>
  </si>
  <si>
    <t>ELSA CHBA</t>
  </si>
  <si>
    <t>CMPS LOCMINE</t>
  </si>
  <si>
    <t>EPSM INTRA CMA ST AVE PLOERMEL</t>
  </si>
  <si>
    <t>EPSM INTRA INFORMATIQUE</t>
  </si>
  <si>
    <t>EPSM INTRA BANQUE</t>
  </si>
  <si>
    <t>EPSM INTRA CAO</t>
  </si>
  <si>
    <t>EPSM INTRA COMMISSIONS</t>
  </si>
  <si>
    <t>EPSM INTRA DIRECTION GENERALE</t>
  </si>
  <si>
    <t>TOTAL FONTAINES</t>
  </si>
  <si>
    <t>Adresse</t>
  </si>
  <si>
    <t>Quantité</t>
  </si>
  <si>
    <t xml:space="preserve">EHAPD USLD MAISON DU LAC </t>
  </si>
  <si>
    <t>Lieu installation fontaines</t>
  </si>
  <si>
    <t xml:space="preserve">20, boulevard du général Guillaudot, 56017 Vannes </t>
  </si>
  <si>
    <t>Commentaires</t>
  </si>
  <si>
    <t>L’établissement est composé de 6 unités, il est donc prévu une installation d’1 fontaine par niveau dans les salles de restauration (1 fontaine pour 30 résidents).</t>
  </si>
  <si>
    <t>DEPLOIEMENT PREVU</t>
  </si>
  <si>
    <t xml:space="preserve">EHPAD Pierre de KERIOLET </t>
  </si>
  <si>
    <t xml:space="preserve">17 rue des peupliers, 56400 AURAY </t>
  </si>
  <si>
    <t xml:space="preserve">EHPAD KERLEANO </t>
  </si>
  <si>
    <t xml:space="preserve">EHPAD USLD PRATEL IZEL </t>
  </si>
  <si>
    <t xml:space="preserve">8 rue Georges Brassens, 56400 AURAY </t>
  </si>
  <si>
    <t xml:space="preserve">2 rue du Pratel, 56 400 AURAY </t>
  </si>
  <si>
    <t>Bonbonne à changer 1x/ mois selon les besoins au sein des services</t>
  </si>
  <si>
    <t>Oui</t>
  </si>
  <si>
    <t>Adresse des sites</t>
  </si>
  <si>
    <t>Tous les 6 mois</t>
  </si>
  <si>
    <r>
      <t xml:space="preserve">Nota : 
</t>
    </r>
    <r>
      <rPr>
        <b/>
        <sz val="12"/>
        <color indexed="10"/>
        <rFont val="Arial Narrow"/>
        <family val="2"/>
      </rPr>
      <t>ATTENTION ce document contient 2 onglets</t>
    </r>
  </si>
  <si>
    <t>LOCATION MAINTENANCE FONTAINES EAU PLATE ET GAZEUSE SUR RESEAU D'EAU</t>
  </si>
  <si>
    <t>Fréquence entretien et nettoyage</t>
  </si>
  <si>
    <t>3 rue du stade 56190 Muzillac</t>
  </si>
  <si>
    <t>19 rue général  La houlle 56400 Auray</t>
  </si>
  <si>
    <t>Hôpital de Ploêrmel, le cloatre 56800 Ploermel</t>
  </si>
  <si>
    <t>30 boulebard Laênnec 56800 Ploermel</t>
  </si>
  <si>
    <t>76 faubourg de la madeleine 56140 Malestroit</t>
  </si>
  <si>
    <t>3 rue du PONT A TAN  56503 Questembert</t>
  </si>
  <si>
    <t>Rue Heny 59503 Muzillac</t>
  </si>
  <si>
    <t>CHBA Boulevard Guillaudot  56000 Vannes</t>
  </si>
  <si>
    <t>Parc Laroiseau 56000 Vannes</t>
  </si>
  <si>
    <t>24 rue Pierre  Ache 56000 Vannes</t>
  </si>
  <si>
    <t>2 rue des freres lumières 56000 Vannes</t>
  </si>
  <si>
    <t>18 rue Ampères 56890</t>
  </si>
  <si>
    <t>Rue de la bouillerie 56500 Vannes</t>
  </si>
  <si>
    <t xml:space="preserve">22 rue de l'hôpital 56890 Saint-Avé </t>
  </si>
  <si>
    <t>Fusion des trois sites en octobre 2025*</t>
  </si>
  <si>
    <t>*Il est possible que l’établissement ajoute un ou deux contrats supplémentaires car un déménagement de 2 structures est prévu cette année et un besoin pourrait être identifié à cette occasion.</t>
  </si>
  <si>
    <t>Non (gestion interne car unité fermée)</t>
  </si>
  <si>
    <t>L’établissement est composé de 3 unités, il est donc prévu une installation d’1 fontaine par niveau dans les salles de restauration 
(1 fontaine pour 30 résidents)</t>
  </si>
  <si>
    <t>Site extérieur</t>
  </si>
  <si>
    <t>Situation du site</t>
  </si>
  <si>
    <t>Intra-hospitalier</t>
  </si>
  <si>
    <t>Cadre de l'unité</t>
  </si>
  <si>
    <t>Résponsable logistique</t>
  </si>
  <si>
    <t>Référent pour l'installation et le suivi</t>
  </si>
  <si>
    <t>EMPLACEMENTS ACTUELS DES FONTAINES</t>
  </si>
  <si>
    <r>
      <t xml:space="preserve">CATALOGUE DES BESOINS LOT 2 - EPSM MORBIHAN
RAPPEL : </t>
    </r>
    <r>
      <rPr>
        <b/>
        <sz val="18"/>
        <color rgb="FFFF0000"/>
        <rFont val="Arial Narrow"/>
        <family val="2"/>
      </rPr>
      <t>L’EPSM Morbihan intègrera le marché de manière différée à compter du 01/11/2026</t>
    </r>
  </si>
  <si>
    <t>CATALOGUE DES BESOINS LOT 1 - (EHPAD CHBA)</t>
  </si>
  <si>
    <t>Responsable technique des Atelier Chauffage-Sanitaire / Plomberie-Ventilation et le gouvernant de chaque service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</si>
</sst>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scheme val="minor"/>
    </font>
    <font>
      <b/>
      <sz val="18"/>
      <color theme="0"/>
      <name val="Arial Narrow"/>
      <family val="2"/>
    </font>
    <font>
      <sz val="11"/>
      <color theme="1"/>
      <name val="Arial Narrow"/>
      <family val="2"/>
    </font>
    <font>
      <b/>
      <sz val="11"/>
      <color theme="1"/>
      <name val="Arial Narrow"/>
      <family val="2"/>
    </font>
    <font>
      <sz val="10"/>
      <color theme="1"/>
      <name val="Arial Narrow"/>
      <family val="2"/>
    </font>
    <font>
      <sz val="12"/>
      <color rgb="FFFF0000"/>
      <name val="Arial Narrow"/>
      <family val="2"/>
    </font>
    <font>
      <b/>
      <sz val="12"/>
      <color indexed="10"/>
      <name val="Arial Narrow"/>
      <family val="2"/>
    </font>
    <font>
      <sz val="11"/>
      <color rgb="FFFF0000"/>
      <name val="Arial Narrow"/>
      <family val="2"/>
    </font>
    <font>
      <b/>
      <sz val="18"/>
      <color rgb="FFFF0000"/>
      <name val="Arial Narrow"/>
      <family val="2"/>
    </font>
  </fonts>
  <fills count="6">
    <fill>
      <patternFill patternType="none"/>
    </fill>
    <fill>
      <patternFill patternType="gray125"/>
    </fill>
    <fill>
      <patternFill patternType="solid">
        <fgColor rgb="FF2FB9CA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59999389629810485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2" fillId="0" borderId="0" xfId="0" applyFont="1"/>
    <xf numFmtId="0" fontId="2" fillId="0" borderId="1" xfId="0" applyFont="1" applyBorder="1"/>
    <xf numFmtId="0" fontId="2" fillId="0" borderId="2" xfId="0" applyFont="1" applyBorder="1"/>
    <xf numFmtId="0" fontId="3" fillId="0" borderId="3" xfId="0" applyFont="1" applyBorder="1"/>
    <xf numFmtId="0" fontId="3" fillId="3" borderId="4" xfId="0" applyFont="1" applyFill="1" applyBorder="1"/>
    <xf numFmtId="0" fontId="3" fillId="3" borderId="9" xfId="0" applyFont="1" applyFill="1" applyBorder="1"/>
    <xf numFmtId="0" fontId="2" fillId="0" borderId="1" xfId="0" applyFont="1" applyBorder="1" applyAlignment="1">
      <alignment horizontal="center" vertical="center"/>
    </xf>
    <xf numFmtId="0" fontId="1" fillId="0" borderId="0" xfId="0" applyFont="1" applyFill="1" applyAlignment="1">
      <alignment vertical="center" wrapText="1"/>
    </xf>
    <xf numFmtId="0" fontId="0" fillId="0" borderId="0" xfId="0" applyFill="1"/>
    <xf numFmtId="0" fontId="5" fillId="0" borderId="0" xfId="0" applyFont="1" applyFill="1" applyBorder="1" applyAlignment="1">
      <alignment horizontal="left" vertical="center" wrapText="1"/>
    </xf>
    <xf numFmtId="0" fontId="2" fillId="0" borderId="0" xfId="0" applyFont="1" applyFill="1"/>
    <xf numFmtId="0" fontId="5" fillId="0" borderId="0" xfId="0" applyFont="1" applyFill="1" applyBorder="1" applyAlignment="1">
      <alignment vertical="center" wrapText="1"/>
    </xf>
    <xf numFmtId="0" fontId="2" fillId="0" borderId="2" xfId="0" applyFont="1" applyBorder="1" applyAlignment="1">
      <alignment horizontal="center" vertical="center"/>
    </xf>
    <xf numFmtId="0" fontId="2" fillId="0" borderId="10" xfId="0" applyFont="1" applyBorder="1"/>
    <xf numFmtId="0" fontId="2" fillId="0" borderId="10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4" xfId="0" applyFont="1" applyBorder="1"/>
    <xf numFmtId="0" fontId="2" fillId="0" borderId="16" xfId="0" applyFont="1" applyBorder="1"/>
    <xf numFmtId="0" fontId="2" fillId="0" borderId="17" xfId="0" applyFont="1" applyBorder="1"/>
    <xf numFmtId="0" fontId="7" fillId="0" borderId="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 wrapText="1"/>
    </xf>
    <xf numFmtId="0" fontId="2" fillId="0" borderId="19" xfId="0" applyFont="1" applyBorder="1"/>
    <xf numFmtId="0" fontId="2" fillId="0" borderId="21" xfId="0" applyFont="1" applyBorder="1"/>
    <xf numFmtId="0" fontId="7" fillId="0" borderId="17" xfId="0" applyFont="1" applyBorder="1" applyAlignment="1">
      <alignment horizontal="center" vertical="center"/>
    </xf>
    <xf numFmtId="0" fontId="2" fillId="0" borderId="0" xfId="0" applyFont="1" applyFill="1" applyBorder="1" applyAlignment="1">
      <alignment wrapText="1"/>
    </xf>
    <xf numFmtId="0" fontId="2" fillId="0" borderId="26" xfId="0" applyFont="1" applyFill="1" applyBorder="1" applyAlignment="1">
      <alignment wrapText="1"/>
    </xf>
    <xf numFmtId="0" fontId="2" fillId="0" borderId="27" xfId="0" applyFont="1" applyFill="1" applyBorder="1" applyAlignment="1">
      <alignment wrapText="1"/>
    </xf>
    <xf numFmtId="0" fontId="2" fillId="0" borderId="6" xfId="0" applyFont="1" applyBorder="1" applyAlignment="1">
      <alignment horizontal="center"/>
    </xf>
    <xf numFmtId="0" fontId="2" fillId="0" borderId="24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2" fillId="0" borderId="22" xfId="0" applyFont="1" applyBorder="1" applyAlignment="1">
      <alignment horizontal="center"/>
    </xf>
    <xf numFmtId="0" fontId="2" fillId="0" borderId="11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2" fillId="0" borderId="25" xfId="0" applyFont="1" applyFill="1" applyBorder="1" applyAlignment="1">
      <alignment horizontal="center" vertical="center"/>
    </xf>
    <xf numFmtId="0" fontId="2" fillId="0" borderId="1" xfId="0" applyFont="1" applyBorder="1" applyAlignment="1">
      <alignment wrapText="1"/>
    </xf>
    <xf numFmtId="0" fontId="2" fillId="0" borderId="2" xfId="0" applyFont="1" applyBorder="1" applyAlignment="1">
      <alignment wrapText="1"/>
    </xf>
    <xf numFmtId="0" fontId="2" fillId="5" borderId="11" xfId="0" applyFont="1" applyFill="1" applyBorder="1"/>
    <xf numFmtId="0" fontId="2" fillId="5" borderId="12" xfId="0" applyFont="1" applyFill="1" applyBorder="1"/>
    <xf numFmtId="0" fontId="2" fillId="5" borderId="12" xfId="0" applyFont="1" applyFill="1" applyBorder="1" applyAlignment="1">
      <alignment horizontal="center" vertical="center"/>
    </xf>
    <xf numFmtId="0" fontId="2" fillId="5" borderId="13" xfId="0" applyFont="1" applyFill="1" applyBorder="1" applyAlignment="1">
      <alignment horizontal="center"/>
    </xf>
    <xf numFmtId="0" fontId="2" fillId="5" borderId="14" xfId="0" applyFont="1" applyFill="1" applyBorder="1"/>
    <xf numFmtId="0" fontId="2" fillId="5" borderId="1" xfId="0" applyFont="1" applyFill="1" applyBorder="1"/>
    <xf numFmtId="0" fontId="2" fillId="5" borderId="1" xfId="0" applyFont="1" applyFill="1" applyBorder="1" applyAlignment="1">
      <alignment horizontal="center" vertical="center"/>
    </xf>
    <xf numFmtId="0" fontId="2" fillId="5" borderId="15" xfId="0" applyFont="1" applyFill="1" applyBorder="1" applyAlignment="1">
      <alignment horizontal="center"/>
    </xf>
    <xf numFmtId="0" fontId="2" fillId="5" borderId="16" xfId="0" applyFont="1" applyFill="1" applyBorder="1"/>
    <xf numFmtId="0" fontId="2" fillId="5" borderId="17" xfId="0" applyFont="1" applyFill="1" applyBorder="1"/>
    <xf numFmtId="0" fontId="2" fillId="5" borderId="17" xfId="0" applyFont="1" applyFill="1" applyBorder="1" applyAlignment="1">
      <alignment horizontal="center" vertical="center"/>
    </xf>
    <xf numFmtId="0" fontId="2" fillId="5" borderId="18" xfId="0" applyFont="1" applyFill="1" applyBorder="1" applyAlignment="1">
      <alignment horizontal="center"/>
    </xf>
    <xf numFmtId="0" fontId="5" fillId="4" borderId="6" xfId="0" applyFont="1" applyFill="1" applyBorder="1" applyAlignment="1">
      <alignment horizontal="left" vertical="center" wrapText="1"/>
    </xf>
    <xf numFmtId="0" fontId="5" fillId="4" borderId="7" xfId="0" applyFont="1" applyFill="1" applyBorder="1" applyAlignment="1">
      <alignment horizontal="left" vertical="center" wrapText="1"/>
    </xf>
    <xf numFmtId="0" fontId="5" fillId="4" borderId="8" xfId="0" applyFont="1" applyFill="1" applyBorder="1" applyAlignment="1">
      <alignment horizontal="left" vertical="center" wrapText="1"/>
    </xf>
    <xf numFmtId="0" fontId="1" fillId="2" borderId="0" xfId="0" applyFont="1" applyFill="1" applyAlignment="1">
      <alignment horizontal="center" vertical="center" wrapText="1"/>
    </xf>
    <xf numFmtId="0" fontId="7" fillId="5" borderId="28" xfId="0" applyFont="1" applyFill="1" applyBorder="1" applyAlignment="1">
      <alignment horizontal="center" vertical="center"/>
    </xf>
    <xf numFmtId="0" fontId="7" fillId="5" borderId="29" xfId="0" applyFont="1" applyFill="1" applyBorder="1" applyAlignment="1">
      <alignment horizontal="center" vertical="center"/>
    </xf>
    <xf numFmtId="0" fontId="7" fillId="5" borderId="30" xfId="0" applyFont="1" applyFill="1" applyBorder="1" applyAlignment="1">
      <alignment horizontal="center" vertical="center"/>
    </xf>
    <xf numFmtId="0" fontId="7" fillId="5" borderId="31" xfId="0" applyFont="1" applyFill="1" applyBorder="1" applyAlignment="1">
      <alignment horizontal="center" vertical="center"/>
    </xf>
    <xf numFmtId="0" fontId="7" fillId="5" borderId="0" xfId="0" applyFont="1" applyFill="1" applyBorder="1" applyAlignment="1">
      <alignment horizontal="center" vertical="center"/>
    </xf>
    <xf numFmtId="0" fontId="7" fillId="5" borderId="32" xfId="0" applyFont="1" applyFill="1" applyBorder="1" applyAlignment="1">
      <alignment horizontal="center" vertical="center"/>
    </xf>
    <xf numFmtId="0" fontId="7" fillId="5" borderId="33" xfId="0" applyFont="1" applyFill="1" applyBorder="1" applyAlignment="1">
      <alignment horizontal="center" vertical="center"/>
    </xf>
    <xf numFmtId="0" fontId="7" fillId="5" borderId="34" xfId="0" applyFont="1" applyFill="1" applyBorder="1" applyAlignment="1">
      <alignment horizontal="center" vertical="center"/>
    </xf>
    <xf numFmtId="0" fontId="7" fillId="5" borderId="35" xfId="0" applyFont="1" applyFill="1" applyBorder="1" applyAlignment="1">
      <alignment horizontal="center" vertical="center"/>
    </xf>
    <xf numFmtId="0" fontId="4" fillId="0" borderId="0" xfId="0" applyFont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9524</xdr:rowOff>
    </xdr:from>
    <xdr:to>
      <xdr:col>0</xdr:col>
      <xdr:colOff>1581150</xdr:colOff>
      <xdr:row>3</xdr:row>
      <xdr:rowOff>28575</xdr:rowOff>
    </xdr:to>
    <xdr:pic>
      <xdr:nvPicPr>
        <xdr:cNvPr id="2" name="Image 3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524"/>
          <a:ext cx="1581150" cy="59055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9524</xdr:rowOff>
    </xdr:from>
    <xdr:to>
      <xdr:col>0</xdr:col>
      <xdr:colOff>1581150</xdr:colOff>
      <xdr:row>0</xdr:row>
      <xdr:rowOff>600075</xdr:rowOff>
    </xdr:to>
    <xdr:pic>
      <xdr:nvPicPr>
        <xdr:cNvPr id="3" name="Image 3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524"/>
          <a:ext cx="1581150" cy="59055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5"/>
  <sheetViews>
    <sheetView tabSelected="1" workbookViewId="0">
      <selection activeCell="C14" sqref="C14"/>
    </sheetView>
  </sheetViews>
  <sheetFormatPr baseColWidth="10" defaultRowHeight="15" x14ac:dyDescent="0.25"/>
  <cols>
    <col min="1" max="1" width="27.28515625" bestFit="1" customWidth="1"/>
    <col min="2" max="2" width="42.42578125" bestFit="1" customWidth="1"/>
    <col min="3" max="4" width="42.42578125" customWidth="1"/>
    <col min="5" max="5" width="8.7109375" customWidth="1"/>
    <col min="6" max="6" width="52.42578125" customWidth="1"/>
  </cols>
  <sheetData>
    <row r="1" spans="1:26" ht="23.25" customHeight="1" x14ac:dyDescent="0.25">
      <c r="A1" s="56" t="s">
        <v>71</v>
      </c>
      <c r="B1" s="56"/>
      <c r="C1" s="56"/>
      <c r="D1" s="56"/>
      <c r="E1" s="56"/>
      <c r="F1" s="56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9"/>
      <c r="V1" s="9"/>
      <c r="W1" s="9"/>
      <c r="X1" s="9"/>
      <c r="Y1" s="9"/>
      <c r="Z1" s="9"/>
    </row>
    <row r="2" spans="1:26" ht="15" customHeight="1" x14ac:dyDescent="0.25">
      <c r="A2" s="56" t="s">
        <v>43</v>
      </c>
      <c r="B2" s="56"/>
      <c r="C2" s="56"/>
      <c r="D2" s="56"/>
      <c r="E2" s="56"/>
      <c r="F2" s="56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9"/>
      <c r="V2" s="9"/>
      <c r="W2" s="9"/>
      <c r="X2" s="9"/>
      <c r="Y2" s="9"/>
      <c r="Z2" s="9"/>
    </row>
    <row r="3" spans="1:26" ht="15" customHeight="1" x14ac:dyDescent="0.25">
      <c r="A3" s="56"/>
      <c r="B3" s="56"/>
      <c r="C3" s="56"/>
      <c r="D3" s="56"/>
      <c r="E3" s="56"/>
      <c r="F3" s="56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9"/>
      <c r="V3" s="9"/>
      <c r="W3" s="9"/>
      <c r="X3" s="9"/>
      <c r="Y3" s="9"/>
      <c r="Z3" s="9"/>
    </row>
    <row r="4" spans="1:26" ht="15" customHeight="1" x14ac:dyDescent="0.25">
      <c r="A4" s="56"/>
      <c r="B4" s="56"/>
      <c r="C4" s="56"/>
      <c r="D4" s="56"/>
      <c r="E4" s="56"/>
      <c r="F4" s="56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9"/>
      <c r="V4" s="9"/>
      <c r="W4" s="9"/>
      <c r="X4" s="9"/>
      <c r="Y4" s="9"/>
      <c r="Z4" s="9"/>
    </row>
    <row r="5" spans="1:26" x14ac:dyDescent="0.25"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26" ht="55.5" customHeight="1" x14ac:dyDescent="0.25">
      <c r="A6" s="53" t="s">
        <v>42</v>
      </c>
      <c r="B6" s="54"/>
      <c r="C6" s="54"/>
      <c r="D6" s="54"/>
      <c r="E6" s="54"/>
      <c r="F6" s="55"/>
    </row>
    <row r="8" spans="1:26" ht="36" customHeight="1" x14ac:dyDescent="0.25">
      <c r="A8" s="56" t="s">
        <v>31</v>
      </c>
      <c r="B8" s="56"/>
      <c r="C8" s="56"/>
      <c r="D8" s="56"/>
      <c r="E8" s="56"/>
      <c r="F8" s="56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9"/>
    </row>
    <row r="9" spans="1:26" ht="15.75" thickBot="1" x14ac:dyDescent="0.3"/>
    <row r="10" spans="1:26" ht="15" customHeight="1" x14ac:dyDescent="0.25">
      <c r="A10" s="35" t="s">
        <v>27</v>
      </c>
      <c r="B10" s="16" t="s">
        <v>24</v>
      </c>
      <c r="C10" s="16" t="s">
        <v>68</v>
      </c>
      <c r="D10" s="16" t="s">
        <v>44</v>
      </c>
      <c r="E10" s="37" t="s">
        <v>25</v>
      </c>
      <c r="F10" s="38" t="s">
        <v>29</v>
      </c>
    </row>
    <row r="11" spans="1:26" ht="49.5" x14ac:dyDescent="0.3">
      <c r="A11" s="17" t="s">
        <v>26</v>
      </c>
      <c r="B11" s="2" t="s">
        <v>28</v>
      </c>
      <c r="C11" s="39" t="s">
        <v>72</v>
      </c>
      <c r="D11" s="2" t="s">
        <v>41</v>
      </c>
      <c r="E11" s="28">
        <v>6</v>
      </c>
      <c r="F11" s="26" t="s">
        <v>30</v>
      </c>
    </row>
    <row r="12" spans="1:26" ht="51.75" customHeight="1" x14ac:dyDescent="0.3">
      <c r="A12" s="17" t="s">
        <v>32</v>
      </c>
      <c r="B12" s="2" t="s">
        <v>33</v>
      </c>
      <c r="C12" s="39" t="s">
        <v>72</v>
      </c>
      <c r="D12" s="2" t="s">
        <v>41</v>
      </c>
      <c r="E12" s="28">
        <v>3</v>
      </c>
      <c r="F12" s="26" t="s">
        <v>62</v>
      </c>
    </row>
    <row r="13" spans="1:26" ht="51" customHeight="1" x14ac:dyDescent="0.3">
      <c r="A13" s="17" t="s">
        <v>34</v>
      </c>
      <c r="B13" s="2" t="s">
        <v>36</v>
      </c>
      <c r="C13" s="39" t="s">
        <v>72</v>
      </c>
      <c r="D13" s="2" t="s">
        <v>41</v>
      </c>
      <c r="E13" s="28">
        <v>3</v>
      </c>
      <c r="F13" s="26" t="s">
        <v>62</v>
      </c>
    </row>
    <row r="14" spans="1:26" ht="51.75" customHeight="1" thickBot="1" x14ac:dyDescent="0.35">
      <c r="A14" s="22" t="s">
        <v>35</v>
      </c>
      <c r="B14" s="3" t="s">
        <v>37</v>
      </c>
      <c r="C14" s="40" t="s">
        <v>72</v>
      </c>
      <c r="D14" s="3" t="s">
        <v>41</v>
      </c>
      <c r="E14" s="29">
        <v>3</v>
      </c>
      <c r="F14" s="27" t="s">
        <v>62</v>
      </c>
    </row>
    <row r="15" spans="1:26" ht="17.25" thickBot="1" x14ac:dyDescent="0.35">
      <c r="A15" s="4" t="s">
        <v>23</v>
      </c>
      <c r="B15" s="5"/>
      <c r="C15" s="5"/>
      <c r="D15" s="5"/>
      <c r="E15" s="30">
        <f>SUM(E11:E14)</f>
        <v>15</v>
      </c>
      <c r="F15" s="25"/>
    </row>
  </sheetData>
  <mergeCells count="4">
    <mergeCell ref="A6:F6"/>
    <mergeCell ref="A8:F8"/>
    <mergeCell ref="A1:F1"/>
    <mergeCell ref="A2:F4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51"/>
  <sheetViews>
    <sheetView workbookViewId="0">
      <selection sqref="A1:G1"/>
    </sheetView>
  </sheetViews>
  <sheetFormatPr baseColWidth="10" defaultRowHeight="15" x14ac:dyDescent="0.25"/>
  <cols>
    <col min="1" max="1" width="33.28515625" bestFit="1" customWidth="1"/>
    <col min="2" max="6" width="37.7109375" customWidth="1"/>
  </cols>
  <sheetData>
    <row r="1" spans="1:22" ht="48" customHeight="1" x14ac:dyDescent="0.25">
      <c r="A1" s="56" t="s">
        <v>70</v>
      </c>
      <c r="B1" s="56"/>
      <c r="C1" s="56"/>
      <c r="D1" s="56"/>
      <c r="E1" s="56"/>
      <c r="F1" s="56"/>
      <c r="G1" s="56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</row>
    <row r="2" spans="1:22" ht="15" customHeight="1" x14ac:dyDescent="0.25">
      <c r="A2" s="56" t="s">
        <v>0</v>
      </c>
      <c r="B2" s="56"/>
      <c r="C2" s="56"/>
      <c r="D2" s="56"/>
      <c r="E2" s="56"/>
      <c r="F2" s="56"/>
      <c r="G2" s="56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</row>
    <row r="3" spans="1:22" ht="15" customHeight="1" x14ac:dyDescent="0.25">
      <c r="A3" s="56"/>
      <c r="B3" s="56"/>
      <c r="C3" s="56"/>
      <c r="D3" s="56"/>
      <c r="E3" s="56"/>
      <c r="F3" s="56"/>
      <c r="G3" s="56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</row>
    <row r="4" spans="1:22" ht="15" customHeight="1" x14ac:dyDescent="0.25">
      <c r="A4" s="56"/>
      <c r="B4" s="56"/>
      <c r="C4" s="56"/>
      <c r="D4" s="56"/>
      <c r="E4" s="56"/>
      <c r="F4" s="56"/>
      <c r="G4" s="56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</row>
    <row r="5" spans="1:22" x14ac:dyDescent="0.25"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</row>
    <row r="6" spans="1:22" s="1" customFormat="1" ht="41.25" customHeight="1" x14ac:dyDescent="0.3">
      <c r="A6" s="53" t="s">
        <v>42</v>
      </c>
      <c r="B6" s="54"/>
      <c r="C6" s="54"/>
      <c r="D6" s="54"/>
      <c r="E6" s="54"/>
      <c r="F6" s="54"/>
      <c r="G6" s="55"/>
      <c r="H6" s="12"/>
    </row>
    <row r="7" spans="1:22" s="11" customFormat="1" ht="41.25" customHeight="1" x14ac:dyDescent="0.3">
      <c r="A7" s="10"/>
      <c r="B7" s="10"/>
      <c r="C7" s="10"/>
      <c r="D7" s="10"/>
      <c r="E7" s="10"/>
      <c r="F7" s="10"/>
      <c r="G7" s="10"/>
      <c r="H7" s="10"/>
    </row>
    <row r="8" spans="1:22" s="1" customFormat="1" ht="36.75" customHeight="1" x14ac:dyDescent="0.3">
      <c r="A8" s="56" t="s">
        <v>69</v>
      </c>
      <c r="B8" s="56"/>
      <c r="C8" s="56"/>
      <c r="D8" s="56"/>
      <c r="E8" s="56"/>
      <c r="F8" s="56"/>
      <c r="G8" s="56"/>
    </row>
    <row r="9" spans="1:22" s="1" customFormat="1" ht="17.25" thickBot="1" x14ac:dyDescent="0.35"/>
    <row r="10" spans="1:22" s="1" customFormat="1" ht="33" x14ac:dyDescent="0.3">
      <c r="A10" s="35" t="s">
        <v>1</v>
      </c>
      <c r="B10" s="16" t="s">
        <v>40</v>
      </c>
      <c r="C10" s="16" t="s">
        <v>64</v>
      </c>
      <c r="D10" s="16" t="s">
        <v>68</v>
      </c>
      <c r="E10" s="16" t="s">
        <v>44</v>
      </c>
      <c r="F10" s="21" t="s">
        <v>38</v>
      </c>
      <c r="G10" s="36" t="s">
        <v>25</v>
      </c>
    </row>
    <row r="11" spans="1:22" s="1" customFormat="1" ht="16.5" x14ac:dyDescent="0.3">
      <c r="A11" s="17" t="s">
        <v>2</v>
      </c>
      <c r="B11" s="2" t="s">
        <v>45</v>
      </c>
      <c r="C11" s="2" t="s">
        <v>63</v>
      </c>
      <c r="D11" s="2" t="s">
        <v>66</v>
      </c>
      <c r="E11" s="2" t="s">
        <v>41</v>
      </c>
      <c r="F11" s="7" t="s">
        <v>39</v>
      </c>
      <c r="G11" s="31">
        <v>1</v>
      </c>
    </row>
    <row r="12" spans="1:22" s="1" customFormat="1" ht="17.25" thickBot="1" x14ac:dyDescent="0.35">
      <c r="A12" s="22" t="s">
        <v>3</v>
      </c>
      <c r="B12" s="3" t="s">
        <v>46</v>
      </c>
      <c r="C12" s="3" t="s">
        <v>63</v>
      </c>
      <c r="D12" s="3" t="s">
        <v>66</v>
      </c>
      <c r="E12" s="3" t="s">
        <v>41</v>
      </c>
      <c r="F12" s="13" t="s">
        <v>39</v>
      </c>
      <c r="G12" s="32">
        <v>2</v>
      </c>
    </row>
    <row r="13" spans="1:22" s="1" customFormat="1" ht="16.5" x14ac:dyDescent="0.3">
      <c r="A13" s="41" t="s">
        <v>4</v>
      </c>
      <c r="B13" s="42" t="s">
        <v>47</v>
      </c>
      <c r="C13" s="42" t="s">
        <v>63</v>
      </c>
      <c r="D13" s="42" t="s">
        <v>66</v>
      </c>
      <c r="E13" s="42" t="s">
        <v>41</v>
      </c>
      <c r="F13" s="43" t="s">
        <v>39</v>
      </c>
      <c r="G13" s="44">
        <v>1</v>
      </c>
      <c r="H13" s="57" t="s">
        <v>59</v>
      </c>
      <c r="I13" s="58"/>
      <c r="J13" s="59"/>
    </row>
    <row r="14" spans="1:22" s="1" customFormat="1" ht="16.5" x14ac:dyDescent="0.3">
      <c r="A14" s="45" t="s">
        <v>5</v>
      </c>
      <c r="B14" s="46" t="s">
        <v>48</v>
      </c>
      <c r="C14" s="46" t="s">
        <v>63</v>
      </c>
      <c r="D14" s="46" t="s">
        <v>66</v>
      </c>
      <c r="E14" s="46" t="s">
        <v>41</v>
      </c>
      <c r="F14" s="47" t="s">
        <v>39</v>
      </c>
      <c r="G14" s="48">
        <v>1</v>
      </c>
      <c r="H14" s="60"/>
      <c r="I14" s="61"/>
      <c r="J14" s="62"/>
    </row>
    <row r="15" spans="1:22" s="1" customFormat="1" ht="17.25" thickBot="1" x14ac:dyDescent="0.35">
      <c r="A15" s="49" t="s">
        <v>6</v>
      </c>
      <c r="B15" s="50" t="s">
        <v>49</v>
      </c>
      <c r="C15" s="50" t="s">
        <v>63</v>
      </c>
      <c r="D15" s="50" t="s">
        <v>66</v>
      </c>
      <c r="E15" s="50" t="s">
        <v>41</v>
      </c>
      <c r="F15" s="51" t="s">
        <v>39</v>
      </c>
      <c r="G15" s="52">
        <v>1</v>
      </c>
      <c r="H15" s="63"/>
      <c r="I15" s="64"/>
      <c r="J15" s="65"/>
    </row>
    <row r="16" spans="1:22" s="1" customFormat="1" ht="16.5" x14ac:dyDescent="0.3">
      <c r="A16" s="23" t="s">
        <v>7</v>
      </c>
      <c r="B16" s="14" t="s">
        <v>50</v>
      </c>
      <c r="C16" s="14" t="s">
        <v>63</v>
      </c>
      <c r="D16" s="14" t="s">
        <v>66</v>
      </c>
      <c r="E16" s="14" t="s">
        <v>41</v>
      </c>
      <c r="F16" s="15" t="s">
        <v>39</v>
      </c>
      <c r="G16" s="34">
        <v>1</v>
      </c>
    </row>
    <row r="17" spans="1:7" s="1" customFormat="1" ht="16.5" x14ac:dyDescent="0.3">
      <c r="A17" s="17" t="s">
        <v>8</v>
      </c>
      <c r="B17" s="2" t="s">
        <v>51</v>
      </c>
      <c r="C17" s="2" t="s">
        <v>63</v>
      </c>
      <c r="D17" s="2" t="s">
        <v>66</v>
      </c>
      <c r="E17" s="2" t="s">
        <v>41</v>
      </c>
      <c r="F17" s="7" t="s">
        <v>39</v>
      </c>
      <c r="G17" s="31">
        <v>1</v>
      </c>
    </row>
    <row r="18" spans="1:7" s="1" customFormat="1" ht="16.5" x14ac:dyDescent="0.3">
      <c r="A18" s="17" t="s">
        <v>9</v>
      </c>
      <c r="B18" s="2" t="s">
        <v>52</v>
      </c>
      <c r="C18" s="2" t="s">
        <v>63</v>
      </c>
      <c r="D18" s="2" t="s">
        <v>66</v>
      </c>
      <c r="E18" s="2" t="s">
        <v>41</v>
      </c>
      <c r="F18" s="7" t="s">
        <v>39</v>
      </c>
      <c r="G18" s="31">
        <v>1</v>
      </c>
    </row>
    <row r="19" spans="1:7" s="1" customFormat="1" ht="16.5" x14ac:dyDescent="0.3">
      <c r="A19" s="17" t="s">
        <v>10</v>
      </c>
      <c r="B19" s="2" t="s">
        <v>53</v>
      </c>
      <c r="C19" s="2" t="s">
        <v>63</v>
      </c>
      <c r="D19" s="2" t="s">
        <v>66</v>
      </c>
      <c r="E19" s="2" t="s">
        <v>41</v>
      </c>
      <c r="F19" s="7" t="s">
        <v>39</v>
      </c>
      <c r="G19" s="31">
        <v>3</v>
      </c>
    </row>
    <row r="20" spans="1:7" s="1" customFormat="1" ht="16.5" x14ac:dyDescent="0.3">
      <c r="A20" s="17" t="s">
        <v>11</v>
      </c>
      <c r="B20" s="2" t="s">
        <v>54</v>
      </c>
      <c r="C20" s="2" t="s">
        <v>63</v>
      </c>
      <c r="D20" s="2" t="s">
        <v>66</v>
      </c>
      <c r="E20" s="2" t="s">
        <v>41</v>
      </c>
      <c r="F20" s="7" t="s">
        <v>39</v>
      </c>
      <c r="G20" s="31">
        <v>1</v>
      </c>
    </row>
    <row r="21" spans="1:7" s="1" customFormat="1" ht="16.5" x14ac:dyDescent="0.3">
      <c r="A21" s="17" t="s">
        <v>12</v>
      </c>
      <c r="B21" s="2" t="s">
        <v>55</v>
      </c>
      <c r="C21" s="2" t="s">
        <v>63</v>
      </c>
      <c r="D21" s="2" t="s">
        <v>66</v>
      </c>
      <c r="E21" s="2" t="s">
        <v>41</v>
      </c>
      <c r="F21" s="7" t="s">
        <v>39</v>
      </c>
      <c r="G21" s="31">
        <v>1</v>
      </c>
    </row>
    <row r="22" spans="1:7" s="1" customFormat="1" ht="16.5" x14ac:dyDescent="0.3">
      <c r="A22" s="17" t="s">
        <v>13</v>
      </c>
      <c r="B22" s="2" t="s">
        <v>56</v>
      </c>
      <c r="C22" s="2" t="s">
        <v>63</v>
      </c>
      <c r="D22" s="2" t="s">
        <v>66</v>
      </c>
      <c r="E22" s="2" t="s">
        <v>41</v>
      </c>
      <c r="F22" s="7" t="s">
        <v>39</v>
      </c>
      <c r="G22" s="31">
        <v>1</v>
      </c>
    </row>
    <row r="23" spans="1:7" s="1" customFormat="1" ht="16.5" x14ac:dyDescent="0.3">
      <c r="A23" s="17" t="s">
        <v>14</v>
      </c>
      <c r="B23" s="2" t="s">
        <v>52</v>
      </c>
      <c r="C23" s="2" t="s">
        <v>63</v>
      </c>
      <c r="D23" s="2" t="s">
        <v>66</v>
      </c>
      <c r="E23" s="2" t="s">
        <v>41</v>
      </c>
      <c r="F23" s="7" t="s">
        <v>39</v>
      </c>
      <c r="G23" s="31">
        <v>1</v>
      </c>
    </row>
    <row r="24" spans="1:7" s="1" customFormat="1" ht="16.5" x14ac:dyDescent="0.3">
      <c r="A24" s="17" t="s">
        <v>15</v>
      </c>
      <c r="B24" s="2" t="s">
        <v>52</v>
      </c>
      <c r="C24" s="2" t="s">
        <v>63</v>
      </c>
      <c r="D24" s="2" t="s">
        <v>66</v>
      </c>
      <c r="E24" s="2" t="s">
        <v>41</v>
      </c>
      <c r="F24" s="7" t="s">
        <v>39</v>
      </c>
      <c r="G24" s="31">
        <v>1</v>
      </c>
    </row>
    <row r="25" spans="1:7" s="1" customFormat="1" ht="16.5" x14ac:dyDescent="0.3">
      <c r="A25" s="17" t="s">
        <v>16</v>
      </c>
      <c r="B25" s="2" t="s">
        <v>57</v>
      </c>
      <c r="C25" s="2" t="s">
        <v>63</v>
      </c>
      <c r="D25" s="2" t="s">
        <v>66</v>
      </c>
      <c r="E25" s="2" t="s">
        <v>41</v>
      </c>
      <c r="F25" s="7" t="s">
        <v>39</v>
      </c>
      <c r="G25" s="31">
        <v>2</v>
      </c>
    </row>
    <row r="26" spans="1:7" s="1" customFormat="1" ht="16.5" x14ac:dyDescent="0.3">
      <c r="A26" s="17" t="s">
        <v>17</v>
      </c>
      <c r="B26" s="2" t="s">
        <v>58</v>
      </c>
      <c r="C26" s="2" t="s">
        <v>65</v>
      </c>
      <c r="D26" s="2" t="s">
        <v>67</v>
      </c>
      <c r="E26" s="2" t="s">
        <v>41</v>
      </c>
      <c r="F26" s="7" t="s">
        <v>39</v>
      </c>
      <c r="G26" s="31">
        <v>1</v>
      </c>
    </row>
    <row r="27" spans="1:7" s="1" customFormat="1" ht="16.5" x14ac:dyDescent="0.3">
      <c r="A27" s="17" t="s">
        <v>18</v>
      </c>
      <c r="B27" s="2" t="s">
        <v>58</v>
      </c>
      <c r="C27" s="2" t="s">
        <v>65</v>
      </c>
      <c r="D27" s="2" t="s">
        <v>67</v>
      </c>
      <c r="E27" s="2" t="s">
        <v>41</v>
      </c>
      <c r="F27" s="7" t="s">
        <v>39</v>
      </c>
      <c r="G27" s="31">
        <v>1</v>
      </c>
    </row>
    <row r="28" spans="1:7" s="1" customFormat="1" ht="16.5" x14ac:dyDescent="0.3">
      <c r="A28" s="17" t="s">
        <v>19</v>
      </c>
      <c r="B28" s="2" t="s">
        <v>58</v>
      </c>
      <c r="C28" s="2" t="s">
        <v>65</v>
      </c>
      <c r="D28" s="2" t="s">
        <v>67</v>
      </c>
      <c r="E28" s="2" t="s">
        <v>41</v>
      </c>
      <c r="F28" s="7" t="s">
        <v>39</v>
      </c>
      <c r="G28" s="31">
        <v>1</v>
      </c>
    </row>
    <row r="29" spans="1:7" s="1" customFormat="1" ht="16.5" x14ac:dyDescent="0.3">
      <c r="A29" s="17" t="s">
        <v>20</v>
      </c>
      <c r="B29" s="2" t="s">
        <v>58</v>
      </c>
      <c r="C29" s="2" t="s">
        <v>65</v>
      </c>
      <c r="D29" s="2" t="s">
        <v>67</v>
      </c>
      <c r="E29" s="2" t="s">
        <v>41</v>
      </c>
      <c r="F29" s="7" t="s">
        <v>39</v>
      </c>
      <c r="G29" s="31">
        <v>1</v>
      </c>
    </row>
    <row r="30" spans="1:7" s="1" customFormat="1" ht="16.5" x14ac:dyDescent="0.3">
      <c r="A30" s="17" t="s">
        <v>21</v>
      </c>
      <c r="B30" s="2" t="s">
        <v>58</v>
      </c>
      <c r="C30" s="2" t="s">
        <v>65</v>
      </c>
      <c r="D30" s="2" t="s">
        <v>67</v>
      </c>
      <c r="E30" s="2" t="s">
        <v>41</v>
      </c>
      <c r="F30" s="20" t="s">
        <v>61</v>
      </c>
      <c r="G30" s="31">
        <v>1</v>
      </c>
    </row>
    <row r="31" spans="1:7" s="1" customFormat="1" ht="17.25" thickBot="1" x14ac:dyDescent="0.35">
      <c r="A31" s="18" t="s">
        <v>22</v>
      </c>
      <c r="B31" s="19" t="s">
        <v>58</v>
      </c>
      <c r="C31" s="19" t="s">
        <v>65</v>
      </c>
      <c r="D31" s="19" t="s">
        <v>67</v>
      </c>
      <c r="E31" s="19" t="s">
        <v>41</v>
      </c>
      <c r="F31" s="24" t="s">
        <v>61</v>
      </c>
      <c r="G31" s="33">
        <v>2</v>
      </c>
    </row>
    <row r="32" spans="1:7" s="1" customFormat="1" ht="17.25" thickBot="1" x14ac:dyDescent="0.35">
      <c r="A32" s="4" t="s">
        <v>23</v>
      </c>
      <c r="B32" s="5"/>
      <c r="C32" s="6"/>
      <c r="D32" s="6"/>
      <c r="E32" s="6"/>
      <c r="F32" s="6"/>
      <c r="G32" s="30">
        <f>SUM(G11:G31)</f>
        <v>26</v>
      </c>
    </row>
    <row r="33" spans="1:7" s="1" customFormat="1" ht="16.5" x14ac:dyDescent="0.3"/>
    <row r="34" spans="1:7" s="1" customFormat="1" ht="51" customHeight="1" x14ac:dyDescent="0.3">
      <c r="A34" s="66" t="s">
        <v>60</v>
      </c>
      <c r="B34" s="66"/>
      <c r="C34" s="66"/>
      <c r="D34" s="66"/>
      <c r="E34" s="66"/>
      <c r="F34" s="66"/>
      <c r="G34" s="66"/>
    </row>
    <row r="35" spans="1:7" s="1" customFormat="1" ht="16.5" x14ac:dyDescent="0.3"/>
    <row r="36" spans="1:7" s="1" customFormat="1" ht="16.5" x14ac:dyDescent="0.3"/>
    <row r="37" spans="1:7" s="1" customFormat="1" ht="16.5" x14ac:dyDescent="0.3"/>
    <row r="38" spans="1:7" s="1" customFormat="1" ht="16.5" x14ac:dyDescent="0.3"/>
    <row r="39" spans="1:7" s="1" customFormat="1" ht="16.5" x14ac:dyDescent="0.3"/>
    <row r="40" spans="1:7" s="1" customFormat="1" ht="16.5" x14ac:dyDescent="0.3"/>
    <row r="41" spans="1:7" s="1" customFormat="1" ht="16.5" x14ac:dyDescent="0.3"/>
    <row r="42" spans="1:7" s="1" customFormat="1" ht="16.5" x14ac:dyDescent="0.3"/>
    <row r="43" spans="1:7" s="1" customFormat="1" ht="16.5" x14ac:dyDescent="0.3"/>
    <row r="44" spans="1:7" s="1" customFormat="1" ht="16.5" x14ac:dyDescent="0.3"/>
    <row r="45" spans="1:7" s="1" customFormat="1" ht="16.5" x14ac:dyDescent="0.3"/>
    <row r="46" spans="1:7" s="1" customFormat="1" ht="16.5" x14ac:dyDescent="0.3"/>
    <row r="47" spans="1:7" s="1" customFormat="1" ht="16.5" x14ac:dyDescent="0.3"/>
    <row r="48" spans="1:7" s="1" customFormat="1" ht="16.5" x14ac:dyDescent="0.3"/>
    <row r="49" s="1" customFormat="1" ht="16.5" x14ac:dyDescent="0.3"/>
    <row r="50" s="1" customFormat="1" ht="16.5" x14ac:dyDescent="0.3"/>
    <row r="51" s="1" customFormat="1" ht="16.5" x14ac:dyDescent="0.3"/>
    <row r="52" s="1" customFormat="1" ht="16.5" x14ac:dyDescent="0.3"/>
    <row r="53" s="1" customFormat="1" ht="16.5" x14ac:dyDescent="0.3"/>
    <row r="54" s="1" customFormat="1" ht="16.5" x14ac:dyDescent="0.3"/>
    <row r="55" s="1" customFormat="1" ht="16.5" x14ac:dyDescent="0.3"/>
    <row r="56" s="1" customFormat="1" ht="16.5" x14ac:dyDescent="0.3"/>
    <row r="57" s="1" customFormat="1" ht="16.5" x14ac:dyDescent="0.3"/>
    <row r="58" s="1" customFormat="1" ht="16.5" x14ac:dyDescent="0.3"/>
    <row r="59" s="1" customFormat="1" ht="16.5" x14ac:dyDescent="0.3"/>
    <row r="60" s="1" customFormat="1" ht="16.5" x14ac:dyDescent="0.3"/>
    <row r="61" s="1" customFormat="1" ht="16.5" x14ac:dyDescent="0.3"/>
    <row r="62" s="1" customFormat="1" ht="16.5" x14ac:dyDescent="0.3"/>
    <row r="63" s="1" customFormat="1" ht="16.5" x14ac:dyDescent="0.3"/>
    <row r="64" s="1" customFormat="1" ht="16.5" x14ac:dyDescent="0.3"/>
    <row r="65" s="1" customFormat="1" ht="16.5" x14ac:dyDescent="0.3"/>
    <row r="66" s="1" customFormat="1" ht="16.5" x14ac:dyDescent="0.3"/>
    <row r="67" s="1" customFormat="1" ht="16.5" x14ac:dyDescent="0.3"/>
    <row r="68" s="1" customFormat="1" ht="16.5" x14ac:dyDescent="0.3"/>
    <row r="69" s="1" customFormat="1" ht="16.5" x14ac:dyDescent="0.3"/>
    <row r="70" s="1" customFormat="1" ht="16.5" x14ac:dyDescent="0.3"/>
    <row r="71" s="1" customFormat="1" ht="16.5" x14ac:dyDescent="0.3"/>
    <row r="72" s="1" customFormat="1" ht="16.5" x14ac:dyDescent="0.3"/>
    <row r="73" s="1" customFormat="1" ht="16.5" x14ac:dyDescent="0.3"/>
    <row r="74" s="1" customFormat="1" ht="16.5" x14ac:dyDescent="0.3"/>
    <row r="75" s="1" customFormat="1" ht="16.5" x14ac:dyDescent="0.3"/>
    <row r="76" s="1" customFormat="1" ht="16.5" x14ac:dyDescent="0.3"/>
    <row r="77" s="1" customFormat="1" ht="16.5" x14ac:dyDescent="0.3"/>
    <row r="78" s="1" customFormat="1" ht="16.5" x14ac:dyDescent="0.3"/>
    <row r="79" s="1" customFormat="1" ht="16.5" x14ac:dyDescent="0.3"/>
    <row r="80" s="1" customFormat="1" ht="16.5" x14ac:dyDescent="0.3"/>
    <row r="81" s="1" customFormat="1" ht="16.5" x14ac:dyDescent="0.3"/>
    <row r="82" s="1" customFormat="1" ht="16.5" x14ac:dyDescent="0.3"/>
    <row r="83" s="1" customFormat="1" ht="16.5" x14ac:dyDescent="0.3"/>
    <row r="84" s="1" customFormat="1" ht="16.5" x14ac:dyDescent="0.3"/>
    <row r="85" s="1" customFormat="1" ht="16.5" x14ac:dyDescent="0.3"/>
    <row r="86" s="1" customFormat="1" ht="16.5" x14ac:dyDescent="0.3"/>
    <row r="87" s="1" customFormat="1" ht="16.5" x14ac:dyDescent="0.3"/>
    <row r="88" s="1" customFormat="1" ht="16.5" x14ac:dyDescent="0.3"/>
    <row r="89" s="1" customFormat="1" ht="16.5" x14ac:dyDescent="0.3"/>
    <row r="90" s="1" customFormat="1" ht="16.5" x14ac:dyDescent="0.3"/>
    <row r="91" s="1" customFormat="1" ht="16.5" x14ac:dyDescent="0.3"/>
    <row r="92" s="1" customFormat="1" ht="16.5" x14ac:dyDescent="0.3"/>
    <row r="93" s="1" customFormat="1" ht="16.5" x14ac:dyDescent="0.3"/>
    <row r="94" s="1" customFormat="1" ht="16.5" x14ac:dyDescent="0.3"/>
    <row r="95" s="1" customFormat="1" ht="16.5" x14ac:dyDescent="0.3"/>
    <row r="96" s="1" customFormat="1" ht="16.5" x14ac:dyDescent="0.3"/>
    <row r="97" s="1" customFormat="1" ht="16.5" x14ac:dyDescent="0.3"/>
    <row r="98" s="1" customFormat="1" ht="16.5" x14ac:dyDescent="0.3"/>
    <row r="99" s="1" customFormat="1" ht="16.5" x14ac:dyDescent="0.3"/>
    <row r="100" s="1" customFormat="1" ht="16.5" x14ac:dyDescent="0.3"/>
    <row r="101" s="1" customFormat="1" ht="16.5" x14ac:dyDescent="0.3"/>
    <row r="102" s="1" customFormat="1" ht="16.5" x14ac:dyDescent="0.3"/>
    <row r="103" s="1" customFormat="1" ht="16.5" x14ac:dyDescent="0.3"/>
    <row r="104" s="1" customFormat="1" ht="16.5" x14ac:dyDescent="0.3"/>
    <row r="105" s="1" customFormat="1" ht="16.5" x14ac:dyDescent="0.3"/>
    <row r="106" s="1" customFormat="1" ht="16.5" x14ac:dyDescent="0.3"/>
    <row r="107" s="1" customFormat="1" ht="16.5" x14ac:dyDescent="0.3"/>
    <row r="108" s="1" customFormat="1" ht="16.5" x14ac:dyDescent="0.3"/>
    <row r="109" s="1" customFormat="1" ht="16.5" x14ac:dyDescent="0.3"/>
    <row r="110" s="1" customFormat="1" ht="16.5" x14ac:dyDescent="0.3"/>
    <row r="111" s="1" customFormat="1" ht="16.5" x14ac:dyDescent="0.3"/>
    <row r="112" s="1" customFormat="1" ht="16.5" x14ac:dyDescent="0.3"/>
    <row r="113" s="1" customFormat="1" ht="16.5" x14ac:dyDescent="0.3"/>
    <row r="114" s="1" customFormat="1" ht="16.5" x14ac:dyDescent="0.3"/>
    <row r="115" s="1" customFormat="1" ht="16.5" x14ac:dyDescent="0.3"/>
    <row r="116" s="1" customFormat="1" ht="16.5" x14ac:dyDescent="0.3"/>
    <row r="117" s="1" customFormat="1" ht="16.5" x14ac:dyDescent="0.3"/>
    <row r="118" s="1" customFormat="1" ht="16.5" x14ac:dyDescent="0.3"/>
    <row r="119" s="1" customFormat="1" ht="16.5" x14ac:dyDescent="0.3"/>
    <row r="120" s="1" customFormat="1" ht="16.5" x14ac:dyDescent="0.3"/>
    <row r="121" s="1" customFormat="1" ht="16.5" x14ac:dyDescent="0.3"/>
    <row r="122" s="1" customFormat="1" ht="16.5" x14ac:dyDescent="0.3"/>
    <row r="123" s="1" customFormat="1" ht="16.5" x14ac:dyDescent="0.3"/>
    <row r="124" s="1" customFormat="1" ht="16.5" x14ac:dyDescent="0.3"/>
    <row r="125" s="1" customFormat="1" ht="16.5" x14ac:dyDescent="0.3"/>
    <row r="126" s="1" customFormat="1" ht="16.5" x14ac:dyDescent="0.3"/>
    <row r="127" s="1" customFormat="1" ht="16.5" x14ac:dyDescent="0.3"/>
    <row r="128" s="1" customFormat="1" ht="16.5" x14ac:dyDescent="0.3"/>
    <row r="129" s="1" customFormat="1" ht="16.5" x14ac:dyDescent="0.3"/>
    <row r="130" s="1" customFormat="1" ht="16.5" x14ac:dyDescent="0.3"/>
    <row r="131" s="1" customFormat="1" ht="16.5" x14ac:dyDescent="0.3"/>
    <row r="132" s="1" customFormat="1" ht="16.5" x14ac:dyDescent="0.3"/>
    <row r="133" s="1" customFormat="1" ht="16.5" x14ac:dyDescent="0.3"/>
    <row r="134" s="1" customFormat="1" ht="16.5" x14ac:dyDescent="0.3"/>
    <row r="135" s="1" customFormat="1" ht="16.5" x14ac:dyDescent="0.3"/>
    <row r="136" s="1" customFormat="1" ht="16.5" x14ac:dyDescent="0.3"/>
    <row r="137" s="1" customFormat="1" ht="16.5" x14ac:dyDescent="0.3"/>
    <row r="138" s="1" customFormat="1" ht="16.5" x14ac:dyDescent="0.3"/>
    <row r="139" s="1" customFormat="1" ht="16.5" x14ac:dyDescent="0.3"/>
    <row r="140" s="1" customFormat="1" ht="16.5" x14ac:dyDescent="0.3"/>
    <row r="141" s="1" customFormat="1" ht="16.5" x14ac:dyDescent="0.3"/>
    <row r="142" s="1" customFormat="1" ht="16.5" x14ac:dyDescent="0.3"/>
    <row r="143" s="1" customFormat="1" ht="16.5" x14ac:dyDescent="0.3"/>
    <row r="144" s="1" customFormat="1" ht="16.5" x14ac:dyDescent="0.3"/>
    <row r="145" s="1" customFormat="1" ht="16.5" x14ac:dyDescent="0.3"/>
    <row r="146" s="1" customFormat="1" ht="16.5" x14ac:dyDescent="0.3"/>
    <row r="147" s="1" customFormat="1" ht="16.5" x14ac:dyDescent="0.3"/>
    <row r="148" s="1" customFormat="1" ht="16.5" x14ac:dyDescent="0.3"/>
    <row r="149" s="1" customFormat="1" ht="16.5" x14ac:dyDescent="0.3"/>
    <row r="150" s="1" customFormat="1" ht="16.5" x14ac:dyDescent="0.3"/>
    <row r="151" s="1" customFormat="1" ht="16.5" x14ac:dyDescent="0.3"/>
  </sheetData>
  <mergeCells count="6">
    <mergeCell ref="A1:G1"/>
    <mergeCell ref="H13:J15"/>
    <mergeCell ref="A34:G34"/>
    <mergeCell ref="A8:G8"/>
    <mergeCell ref="A6:G6"/>
    <mergeCell ref="A2:G4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LOT 1 CHBA EHPAD RESEAU EAU</vt:lpstr>
      <vt:lpstr>LOT 2 EPSM MORBIHAN BONBONNES</vt:lpstr>
    </vt:vector>
  </TitlesOfParts>
  <Company>CHBA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Amandine LORCA</dc:creator>
  <cp:lastModifiedBy>LORCA Amandine</cp:lastModifiedBy>
  <dcterms:created xsi:type="dcterms:W3CDTF">2025-03-17T07:04:34Z</dcterms:created>
  <dcterms:modified xsi:type="dcterms:W3CDTF">2025-06-30T06:28:13Z</dcterms:modified>
</cp:coreProperties>
</file>